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5.1\common\Обмен\Волгина М.П\НА САЙТ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F14" i="1"/>
  <c r="E14" i="1"/>
  <c r="D14" i="1"/>
  <c r="C14" i="1"/>
</calcChain>
</file>

<file path=xl/sharedStrings.xml><?xml version="1.0" encoding="utf-8"?>
<sst xmlns="http://schemas.openxmlformats.org/spreadsheetml/2006/main" count="80" uniqueCount="64">
  <si>
    <t>Занимаемая должность</t>
  </si>
  <si>
    <t>Уровень образования</t>
  </si>
  <si>
    <t>Квалификация</t>
  </si>
  <si>
    <t>Наименование направления подготовки и (или) специальности</t>
  </si>
  <si>
    <t>№</t>
  </si>
  <si>
    <t>Общий стаж работы</t>
  </si>
  <si>
    <t>Стаж работы по специальности</t>
  </si>
  <si>
    <t>Ученая степень (при наличии)</t>
  </si>
  <si>
    <t>Ученое звание (при наличии)</t>
  </si>
  <si>
    <t>ФИО</t>
  </si>
  <si>
    <t>высшее профессиональное</t>
  </si>
  <si>
    <t>педагог дополнительного образования</t>
  </si>
  <si>
    <t>среднее профессиональное</t>
  </si>
  <si>
    <t>Касиненко Наталья Борисовна</t>
  </si>
  <si>
    <t>Лискович Юлия Васильевна</t>
  </si>
  <si>
    <t>Звездина Ольга Эдуардовна</t>
  </si>
  <si>
    <t>Дробот Антонина Сергеевна</t>
  </si>
  <si>
    <t>Михеева Юлиана Валерьевна</t>
  </si>
  <si>
    <t xml:space="preserve">Иркутский государственный университет путей сообщения, 2004г, организация перевозок и управление на транспорте </t>
  </si>
  <si>
    <t>руководитель творческого коллектива, преподаватель</t>
  </si>
  <si>
    <t>Братское музыкальное училище, 2023г., социально - культурная деятельность и народное художественное торчество</t>
  </si>
  <si>
    <t>Зенин Алексей Сергеевич</t>
  </si>
  <si>
    <t>Король Наталья Анатольевна</t>
  </si>
  <si>
    <t>Государственное областное музыкальное училище г.Братска, 21.06.1998 г., хоровое дирижирование</t>
  </si>
  <si>
    <t>руководитель хора, преподаватель</t>
  </si>
  <si>
    <t>Преподаваемые учебные предметы, курсы, дисциплины</t>
  </si>
  <si>
    <t xml:space="preserve">Повышение квалификации (за последние 3 года) </t>
  </si>
  <si>
    <t>Профессиональная переподготовка (при наличии)</t>
  </si>
  <si>
    <t>Квалификационная категория</t>
  </si>
  <si>
    <t>Соответствие занимаемой должности</t>
  </si>
  <si>
    <t>Первая КК</t>
  </si>
  <si>
    <t>Высшая КК</t>
  </si>
  <si>
    <t>Современная система дополнительного образования и перспективы ее развития в условиях реализации ФГОС, 2025</t>
  </si>
  <si>
    <t>ДООП "Нейросети для работы и карьеры", внеурочная деятельность</t>
  </si>
  <si>
    <t>ДОП художественной направленности хореографического объединения "Стиль"</t>
  </si>
  <si>
    <t>ДОП туристско-краеведческой направленности  "Юные краеведы"</t>
  </si>
  <si>
    <t>ДООП  "Мастерская БПЛА", внеурочная деятельсноть</t>
  </si>
  <si>
    <t>ДОП художественной направленности театрального коллектива  "Балаган"</t>
  </si>
  <si>
    <t>ДОП художественной направленности театрального коллектива  "Своя атмосфера"</t>
  </si>
  <si>
    <t>ДОП художественной направленности театрального коллектива  "Домисолька"</t>
  </si>
  <si>
    <t>Диплом ПП: Педагог дополнительного образования взрослых и детей, 540 ч.,  ООО Московский институт профпереподготовки и повышения квалификации педагогов</t>
  </si>
  <si>
    <t>Основы деятельности эксперта регионального этапа Чемпионата по профессиональному мастерству "Профессионалы", 2026</t>
  </si>
  <si>
    <t>Диплом ПП: Педагог дополнительного образования детей, 340 ч.,  АНО ДПО "Северо-Западная Академия дополнительного образования и профессионального обучения"</t>
  </si>
  <si>
    <t>Образовательный веб-квест и его создание с использованием онлайн-сервисов genial.ly, Google, Joyteka.com, 2023                                   Внеурочная деятельность: содержание и технология реализации, 2024                                                                                        Инструменты программы PowerPoint в работе педагога, 2024        Создание тестов, викторин опросов и рабочих листов с помощью сервисов с искусственным интеллектом, 2024                  Искусственный интеллект в образовании. Расширенный курс, 2024                                                                                                 Нейросети и искусственный интеллект в образовательной практике: повышение эффективности и персонализации обучения, 2024                                                                                             Управление перевозочным процессом (эксперт профессионального чемпионата "Профессионалы"), 2024                                      Использование текстовых нейросетей для улучшения работы педагога в соответствии с ФОП, 2025                                                  Онлайн - игра как метод вовлечения и мотивации в образовательном процессе, 2025</t>
  </si>
  <si>
    <t>Диплом ПП: Педагогическое образование: педагог дополнительного образования детей и взрослых, 340 ч., АНО ДПО "институт современного образования"                       Диплом ПП: Игропедагог, 340 ч., АНО "НИИДПО"</t>
  </si>
  <si>
    <t>учитель начальных классов,       режиссер театрализованных представлений, преподаватель</t>
  </si>
  <si>
    <t>Диплом ПП: Педагогика и методика дополнительного образования детей и взрослых: Театральная деятельность, 252 ч., Московская академия профессиональных компентенций</t>
  </si>
  <si>
    <t>Педагогическая деятельность в дополнительном образовании детей и взрослых: художественная направленность, театральное искусство, 2024</t>
  </si>
  <si>
    <t xml:space="preserve">Персональный состав педагогических работников, реализующих ДОПОЛНИТЕЛЬНЫЕ ОБЩЕРАЗВИВАЮЩИЕ (ОБЩЕОБРАЗОВАТЕЛЬНЫЕ) ПРОГРАММЫ 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</si>
  <si>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                                                                            Музыкально-эстетическое развитие младших школьников в условиях реализации ФГОС НОО, 2024г.</t>
  </si>
  <si>
    <t>Общее количество педагогических работников</t>
  </si>
  <si>
    <t>Высшая квалификационная категория</t>
  </si>
  <si>
    <t>Первая Квалификационная категория</t>
  </si>
  <si>
    <t>Без категории (молодой специалист)</t>
  </si>
  <si>
    <t>Педагог дополнительного образования</t>
  </si>
  <si>
    <t>ВСЕГО:</t>
  </si>
  <si>
    <t>Александрийское педагогическое училище, 20.06.1995 г., преподавание в начальных классах.                                                        Восточно-Сибирская государственная академия культуры и искусств, 08.02.2012 г., режиссура театрализованных представлений и праздников</t>
  </si>
  <si>
    <t>Инженер путей сообщения по организации и управлению</t>
  </si>
  <si>
    <t>ФГБОУ "Братский Государственный Университет",технология деревообработки</t>
  </si>
  <si>
    <t>инженер</t>
  </si>
  <si>
    <t>Братский государственный технический университет, 2003г, экономика и управления на предприятии (строительства)</t>
  </si>
  <si>
    <t>экономист-менеджер</t>
  </si>
  <si>
    <t xml:space="preserve">Омское педагогическое училище № 2, 27.06.1979 г., дошкольное воспитание </t>
  </si>
  <si>
    <t>воспитатель детского сада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</si>
</sst>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top"/>
    </xf>
    <xf numFmtId="0" fontId="3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zoomScale="70" zoomScaleNormal="70" workbookViewId="0">
      <selection activeCell="F10" sqref="F10"/>
    </sheetView>
  </sheetViews>
  <sheetFormatPr defaultRowHeight="15" x14ac:dyDescent="0.25"/>
  <cols>
    <col min="1" max="1" width="3.42578125" style="1" customWidth="1"/>
    <col min="2" max="2" width="18.5703125" style="1" customWidth="1"/>
    <col min="3" max="3" width="18.85546875" style="1" customWidth="1"/>
    <col min="4" max="4" width="29.85546875" style="1" customWidth="1"/>
    <col min="5" max="5" width="17" style="1" customWidth="1"/>
    <col min="6" max="6" width="40.42578125" style="1" customWidth="1"/>
    <col min="7" max="7" width="22.85546875" style="1" customWidth="1"/>
    <col min="8" max="8" width="12.28515625" style="1" customWidth="1"/>
    <col min="9" max="9" width="11.85546875" style="1" customWidth="1"/>
    <col min="10" max="10" width="54.5703125" style="1" customWidth="1"/>
    <col min="11" max="11" width="39.140625" style="1" customWidth="1"/>
    <col min="12" max="12" width="10.42578125" style="1" customWidth="1"/>
    <col min="13" max="13" width="12.42578125" style="1" customWidth="1"/>
    <col min="14" max="14" width="20.5703125" style="1" customWidth="1"/>
    <col min="15" max="16384" width="9.140625" style="1"/>
  </cols>
  <sheetData>
    <row r="1" spans="1:14" x14ac:dyDescent="0.25">
      <c r="B1" s="19" t="s">
        <v>48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3" spans="1:14" s="3" customFormat="1" ht="57" x14ac:dyDescent="0.25">
      <c r="A3" s="2" t="s">
        <v>4</v>
      </c>
      <c r="B3" s="2" t="s">
        <v>9</v>
      </c>
      <c r="C3" s="2" t="s">
        <v>0</v>
      </c>
      <c r="D3" s="2" t="s">
        <v>25</v>
      </c>
      <c r="E3" s="2" t="s">
        <v>1</v>
      </c>
      <c r="F3" s="2" t="s">
        <v>3</v>
      </c>
      <c r="G3" s="2" t="s">
        <v>2</v>
      </c>
      <c r="H3" s="2" t="s">
        <v>7</v>
      </c>
      <c r="I3" s="2" t="s">
        <v>8</v>
      </c>
      <c r="J3" s="2" t="s">
        <v>26</v>
      </c>
      <c r="K3" s="2" t="s">
        <v>27</v>
      </c>
      <c r="L3" s="2" t="s">
        <v>5</v>
      </c>
      <c r="M3" s="2" t="s">
        <v>6</v>
      </c>
      <c r="N3" s="2" t="s">
        <v>28</v>
      </c>
    </row>
    <row r="4" spans="1:14" s="5" customFormat="1" ht="90" customHeight="1" x14ac:dyDescent="0.25">
      <c r="A4" s="4">
        <v>1</v>
      </c>
      <c r="B4" s="8" t="s">
        <v>16</v>
      </c>
      <c r="C4" s="6" t="s">
        <v>11</v>
      </c>
      <c r="D4" s="6" t="s">
        <v>34</v>
      </c>
      <c r="E4" s="9" t="s">
        <v>12</v>
      </c>
      <c r="F4" s="10" t="s">
        <v>20</v>
      </c>
      <c r="G4" s="4" t="s">
        <v>19</v>
      </c>
      <c r="H4" s="4"/>
      <c r="I4" s="4"/>
      <c r="J4" s="6" t="s">
        <v>32</v>
      </c>
      <c r="K4" s="6"/>
      <c r="L4" s="6">
        <v>3</v>
      </c>
      <c r="M4" s="10">
        <v>3</v>
      </c>
      <c r="N4" s="6" t="s">
        <v>29</v>
      </c>
    </row>
    <row r="5" spans="1:14" s="5" customFormat="1" ht="90" customHeight="1" x14ac:dyDescent="0.25">
      <c r="A5" s="4">
        <v>2</v>
      </c>
      <c r="B5" s="8" t="s">
        <v>15</v>
      </c>
      <c r="C5" s="6" t="s">
        <v>11</v>
      </c>
      <c r="D5" s="6" t="s">
        <v>35</v>
      </c>
      <c r="E5" s="9" t="s">
        <v>10</v>
      </c>
      <c r="F5" s="6" t="s">
        <v>60</v>
      </c>
      <c r="G5" s="18" t="s">
        <v>61</v>
      </c>
      <c r="H5" s="4"/>
      <c r="I5" s="4"/>
      <c r="J5" s="6"/>
      <c r="K5" s="6" t="s">
        <v>40</v>
      </c>
      <c r="L5" s="6">
        <v>20</v>
      </c>
      <c r="M5" s="6">
        <v>2</v>
      </c>
      <c r="N5" s="6" t="s">
        <v>29</v>
      </c>
    </row>
    <row r="6" spans="1:14" s="5" customFormat="1" ht="75" x14ac:dyDescent="0.25">
      <c r="A6" s="4">
        <v>3</v>
      </c>
      <c r="B6" s="8" t="s">
        <v>21</v>
      </c>
      <c r="C6" s="10" t="s">
        <v>11</v>
      </c>
      <c r="D6" s="10" t="s">
        <v>36</v>
      </c>
      <c r="E6" s="9" t="s">
        <v>10</v>
      </c>
      <c r="F6" s="6" t="s">
        <v>58</v>
      </c>
      <c r="G6" s="18" t="s">
        <v>59</v>
      </c>
      <c r="H6" s="4"/>
      <c r="I6" s="4"/>
      <c r="J6" s="7" t="s">
        <v>41</v>
      </c>
      <c r="K6" s="7" t="s">
        <v>42</v>
      </c>
      <c r="L6" s="6">
        <v>10</v>
      </c>
      <c r="M6" s="6">
        <v>4</v>
      </c>
      <c r="N6" s="6" t="s">
        <v>30</v>
      </c>
    </row>
    <row r="7" spans="1:14" s="5" customFormat="1" ht="75" x14ac:dyDescent="0.25">
      <c r="A7" s="4">
        <v>4</v>
      </c>
      <c r="B7" s="10" t="s">
        <v>13</v>
      </c>
      <c r="C7" s="10" t="s">
        <v>11</v>
      </c>
      <c r="D7" s="10" t="s">
        <v>37</v>
      </c>
      <c r="E7" s="6" t="s">
        <v>12</v>
      </c>
      <c r="F7" s="6" t="s">
        <v>62</v>
      </c>
      <c r="G7" s="17" t="s">
        <v>63</v>
      </c>
      <c r="H7" s="4"/>
      <c r="I7" s="4"/>
      <c r="J7" s="6"/>
      <c r="K7" s="6" t="s">
        <v>46</v>
      </c>
      <c r="L7" s="6">
        <v>49</v>
      </c>
      <c r="M7" s="6">
        <v>31</v>
      </c>
      <c r="N7" s="6" t="s">
        <v>31</v>
      </c>
    </row>
    <row r="8" spans="1:14" s="5" customFormat="1" ht="90" x14ac:dyDescent="0.25">
      <c r="A8" s="4">
        <v>5</v>
      </c>
      <c r="B8" s="10" t="s">
        <v>22</v>
      </c>
      <c r="C8" s="10" t="s">
        <v>11</v>
      </c>
      <c r="D8" s="10" t="s">
        <v>39</v>
      </c>
      <c r="E8" s="6" t="s">
        <v>12</v>
      </c>
      <c r="F8" s="6" t="s">
        <v>23</v>
      </c>
      <c r="G8" s="4" t="s">
        <v>24</v>
      </c>
      <c r="H8" s="4"/>
      <c r="I8" s="4"/>
      <c r="J8" s="6" t="s">
        <v>49</v>
      </c>
      <c r="K8" s="6"/>
      <c r="L8" s="6">
        <v>26</v>
      </c>
      <c r="M8" s="6">
        <v>17</v>
      </c>
      <c r="N8" s="6" t="s">
        <v>31</v>
      </c>
    </row>
    <row r="9" spans="1:14" s="5" customFormat="1" ht="109.5" customHeight="1" x14ac:dyDescent="0.25">
      <c r="A9" s="4">
        <v>6</v>
      </c>
      <c r="B9" s="10" t="s">
        <v>14</v>
      </c>
      <c r="C9" s="10" t="s">
        <v>11</v>
      </c>
      <c r="D9" s="10" t="s">
        <v>38</v>
      </c>
      <c r="E9" s="6" t="s">
        <v>10</v>
      </c>
      <c r="F9" s="6" t="s">
        <v>56</v>
      </c>
      <c r="G9" s="4" t="s">
        <v>45</v>
      </c>
      <c r="H9" s="4"/>
      <c r="I9" s="4"/>
      <c r="J9" s="6" t="s">
        <v>47</v>
      </c>
      <c r="K9" s="6"/>
      <c r="L9" s="6">
        <v>31</v>
      </c>
      <c r="M9" s="6">
        <v>31</v>
      </c>
      <c r="N9" s="6" t="s">
        <v>31</v>
      </c>
    </row>
    <row r="10" spans="1:14" s="5" customFormat="1" ht="270" x14ac:dyDescent="0.25">
      <c r="A10" s="4">
        <v>7</v>
      </c>
      <c r="B10" s="10" t="s">
        <v>17</v>
      </c>
      <c r="C10" s="10" t="s">
        <v>11</v>
      </c>
      <c r="D10" s="10" t="s">
        <v>33</v>
      </c>
      <c r="E10" s="6" t="s">
        <v>10</v>
      </c>
      <c r="F10" s="6" t="s">
        <v>18</v>
      </c>
      <c r="G10" s="17" t="s">
        <v>57</v>
      </c>
      <c r="H10" s="4"/>
      <c r="I10" s="4"/>
      <c r="J10" s="7" t="s">
        <v>43</v>
      </c>
      <c r="K10" s="7" t="s">
        <v>44</v>
      </c>
      <c r="L10" s="6">
        <v>20</v>
      </c>
      <c r="M10" s="6">
        <v>3</v>
      </c>
      <c r="N10" s="6" t="s">
        <v>30</v>
      </c>
    </row>
    <row r="12" spans="1:14" ht="45" x14ac:dyDescent="0.25">
      <c r="A12" s="11"/>
      <c r="B12" s="12"/>
      <c r="C12" s="12" t="s">
        <v>50</v>
      </c>
      <c r="D12" s="12" t="s">
        <v>51</v>
      </c>
      <c r="E12" s="12" t="s">
        <v>52</v>
      </c>
      <c r="F12" s="12" t="s">
        <v>29</v>
      </c>
      <c r="G12" s="12" t="s">
        <v>53</v>
      </c>
    </row>
    <row r="13" spans="1:14" ht="45" x14ac:dyDescent="0.25">
      <c r="A13" s="13"/>
      <c r="B13" s="12" t="s">
        <v>54</v>
      </c>
      <c r="C13" s="15">
        <v>7</v>
      </c>
      <c r="D13" s="14">
        <v>3</v>
      </c>
      <c r="E13" s="14">
        <v>2</v>
      </c>
      <c r="F13" s="14">
        <v>2</v>
      </c>
      <c r="G13" s="14"/>
    </row>
    <row r="14" spans="1:14" x14ac:dyDescent="0.25">
      <c r="A14" s="13"/>
      <c r="B14" s="16" t="s">
        <v>55</v>
      </c>
      <c r="C14" s="15">
        <f>SUM(C13:C13)</f>
        <v>7</v>
      </c>
      <c r="D14" s="15">
        <f>SUM(D13:D13)</f>
        <v>3</v>
      </c>
      <c r="E14" s="15">
        <f>SUM(E13:E13)</f>
        <v>2</v>
      </c>
      <c r="F14" s="15">
        <f>SUM(F13:F13)</f>
        <v>2</v>
      </c>
      <c r="G14" s="15">
        <f>SUM(G13:G13)</f>
        <v>0</v>
      </c>
    </row>
  </sheetData>
  <sortState ref="A4:L9">
    <sortCondition ref="B4:B9"/>
  </sortState>
  <mergeCells count="1">
    <mergeCell ref="B1:N1"/>
  </mergeCells>
  <pageMargins left="0.7" right="0.7" top="0.75" bottom="0.75" header="0.3" footer="0.3"/>
  <pageSetup paperSize="9" scale="24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ElenaR1</dc:creator>
  <cp:lastModifiedBy>ЗамМР</cp:lastModifiedBy>
  <dcterms:created xsi:type="dcterms:W3CDTF">2020-11-23T03:33:25Z</dcterms:created>
  <dcterms:modified xsi:type="dcterms:W3CDTF">2026-10-30T08:02:39Z</dcterms:modified>
</cp:coreProperties>
</file>